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<sst xmlns="http://schemas.openxmlformats.org/spreadsheetml/2006/main" count="56" uniqueCount="56">
  <si>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</si>
  <si>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</si>
  <si>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</si>
  <si>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Façana de doble full, de xapa perfilada d'acer amb aïllament intermedi.</t>
  </si>
  <si>
    <r>
      <rPr>
        <sz val="8.25"/>
        <color rgb="FF000000"/>
        <rFont val="Arial"/>
        <family val="2"/>
      </rPr>
      <t xml:space="preserve">Façana de doble full, formada per full interior de safata llisa d'acer galvanitzat, amb cavalcament simètric, de 82 mm d'altura i 0,6 mm de gruix, col·locada en posició horitzontal i fixada mecànicament a una estructura portant o auxiliar, aïllament de manta lleugera de llana de vidre, IBR Velo "ISOVER", revestida per una de les seves cares amb un vel de vidre que augmenta la seva resistència a tracció, de 100 mm d'espessor, segons UNE-EN 13162, resistència tèrmica 2,25 m²K/W, conductivitat tèrmica 0,044 W/(mK) i full exterior de xapa perfilada d'acer galvanitzat, de 0,6 mm d'espessor, entre 40 i 50 mm d'altura de perfil, entre 250 i 270 mm d'intereix, col·locada en posició vertical amb un cavalcament de la xapa superior de 70 mm i un cavalcament lateral d'un trapezi i fixada mecànicament a les safates.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</si>
  <si>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</si>
  <si>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</si>
  <si>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</si>
  <si>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</si>
  <si>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</si>
  <si>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</si>
  <si>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</si>
  <si>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mt13ccg110a</t>
  </si>
  <si>
    <t xml:space="preserve">m²</t>
  </si>
  <si>
    <t xml:space="preserve">Safata llisa d'acer galvanitzat, amb cavalcament simètric, de 82 mm d'altura, 0,6 mm de gruix i inèrcia entre 75 i 85 cm4, segons UNE-EN 14782; per a tancament de façana tipus sandvitx "in situ" de safata metàl·lica.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</si>
  <si>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</si>
  <si>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</si>
  <si>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</si>
  <si>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</si>
  <si>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</si>
  <si>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</si>
  <si>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mt16lvi010abf</t>
  </si>
  <si>
    <t xml:space="preserve">m²</t>
  </si>
  <si>
    <t xml:space="preserve">Manta lleugera de llana de vidre, IBR Velo "ISOVER", revestida per una de les seves cares amb un vel de vidre que augmenta la seva resistència a tracció, de 100 mm d'espessor, segons UNE-EN 13162, resistència tèrmica 2,25 m²K/W, conductivitat tèrmica 0,044 W/(mK), Euroclasse A1 de reacció al foc segons UNE-EN 13501-1, capacitat d'absorció d'aigua a curt termini &lt;=1 kg/m² i factor de resistència a la difusió del vapor d'aigua 1.</t>
  </si>
  <si>
    <t xml:space="preserve">mt13ccg100b</t>
  </si>
  <si>
    <t xml:space="preserve">m²</t>
  </si>
  <si>
    <t xml:space="preserve">Xapa perfilada d'acer galvanitzat, de 0,6 mm d'espessor, entre 40 i 50 mm d'altura de perfil, entre 250 i 270 mm d'intereix i inèrcia entre 13 i 21 cm4, segons UNE-EN 14782.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</si>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</sst>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5.6</v>
      </c>
      <c r="J13" s="12">
        <f ca="1">ROUND(INDIRECT(ADDRESS(ROW()+(0), COLUMN()+(-4), 1))*INDIRECT(ADDRESS(ROW()+(0), COLUMN()+(-1), 1)), 2)</f>
        <v>5.88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0.447</v>
      </c>
      <c r="G20" s="11"/>
      <c r="H20" s="11"/>
      <c r="I20" s="12">
        <v>29.34</v>
      </c>
      <c r="J20" s="12">
        <f ca="1">ROUND(INDIRECT(ADDRESS(ROW()+(0), COLUMN()+(-4), 1))*INDIRECT(ADDRESS(ROW()+(0), COLUMN()+(-1), 1)), 2)</f>
        <v>13.11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0.447</v>
      </c>
      <c r="G21" s="13"/>
      <c r="H21" s="13"/>
      <c r="I21" s="14">
        <v>25.28</v>
      </c>
      <c r="J21" s="14">
        <f ca="1">ROUND(INDIRECT(ADDRESS(ROW()+(0), COLUMN()+(-4), 1))*INDIRECT(ADDRESS(ROW()+(0), COLUMN()+(-1), 1)), 2)</f>
        <v>11.3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24.41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51.81</v>
      </c>
      <c r="J24" s="14">
        <f ca="1">ROUND(INDIRECT(ADDRESS(ROW()+(0), COLUMN()+(-4), 1))*INDIRECT(ADDRESS(ROW()+(0), COLUMN()+(-1), 1))/100, 2)</f>
        <v>1.04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52.85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