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<sst xmlns="http://schemas.openxmlformats.org/spreadsheetml/2006/main" count="32" uniqueCount="32">
  <si>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</si>
  <si>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FLO025</t>
  </si>
  <si>
    <t xml:space="preserve">m²</t>
  </si>
  <si>
    <t xml:space="preserve">Façana de plaques de policarbonat cel·lular "ACH".</t>
  </si>
  <si>
    <r>
      <rPr>
        <sz val="8.25"/>
        <color rgb="FF000000"/>
        <rFont val="Arial"/>
        <family val="2"/>
      </rPr>
      <t xml:space="preserve">Façana de plaques translúcides planes de policarbonat cel·lular, ACH 40/333 "ACH", de 30 mm d'espessor i 333 mm d'amplada, fixades mecànicament a una estructura portant o auxiliar. Inclús accessoris de fixació de les plaques.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</si>
  <si>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</si>
  <si>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</si>
  <si>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</si>
  <si>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</si>
  <si>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</si>
  <si>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</si>
  <si>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</si>
  <si>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mt13lpa040c</t>
  </si>
  <si>
    <t xml:space="preserve">m²</t>
  </si>
  <si>
    <t xml:space="preserve">Placa translúcida plana de policarbonat cel·lular, ACH 40/333 "ACH", de 30 mm d'espessor i 333 mm d'amplada, conductivitat tèrmica 1,3 W/(mK), Euroclasse B-s1, d0 de reacció al foc, segons UNE-EN 13501-1, proporcionant un aïllament acústic de 21 dB i amb tractament als rajos UV en la seva cara exterior.</t>
  </si>
  <si>
    <t xml:space="preserve">mt13lpa110c</t>
  </si>
  <si>
    <t xml:space="preserve">U</t>
  </si>
  <si>
    <t xml:space="preserve">Kit d'accessoris de fixació "ACH", per a plaques de policarbonat cel·lular, en façanes.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</si>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</sst>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54.18</v>
      </c>
      <c r="H10" s="12">
        <f ca="1">ROUND(INDIRECT(ADDRESS(ROW()+(0), COLUMN()+(-2), 1))*INDIRECT(ADDRESS(ROW()+(0), COLUMN()+(-1), 1)), 2)</f>
        <v>54.18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</v>
      </c>
      <c r="H11" s="14">
        <f ca="1">ROUND(INDIRECT(ADDRESS(ROW()+(0), COLUMN()+(-2), 1))*INDIRECT(ADDRESS(ROW()+(0), COLUMN()+(-1), 1)), 2)</f>
        <v>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25.28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66.73</v>
      </c>
      <c r="H18" s="14">
        <f ca="1">ROUND(INDIRECT(ADDRESS(ROW()+(0), COLUMN()+(-2), 1))*INDIRECT(ADDRESS(ROW()+(0), COLUMN()+(-1), 1))/100, 2)</f>
        <v>1.33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