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<sst xmlns="http://schemas.openxmlformats.org/spreadsheetml/2006/main" count="42" uniqueCount="42">
  <si>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</si>
  <si>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</si>
  <si>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</si>
  <si>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Aïllament termoacústic exterior de conductes metàl·lics.</t>
  </si>
  <si>
    <r>
      <rPr>
        <sz val="8.25"/>
        <color rgb="FF000000"/>
        <rFont val="Arial"/>
        <family val="2"/>
      </rPr>
      <t xml:space="preserve">Aïllament termoacústic exterior per a conducte metàl·lic circular de climatització, realitzat amb manta de llana de vidre Climcover Lamela Mat "ISOVER", segons UNE-EN 14303, revestida per una de les seves cares amb un complex kraft-alumini reforçat que actua com a barrera de vapor, de 30 mm d'espessor, resistència tèrmica 0,83 m²K/W, conductivitat tèrmica 0,036 W/(mK), fixat amb cinta autoadhesiva d'alumini. Inclús cinta autoadhesiva d'alumini per la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</si>
  <si>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</si>
  <si>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</si>
  <si>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</si>
  <si>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</si>
  <si>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</si>
  <si>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</si>
  <si>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</si>
  <si>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mt42coi100bc</t>
  </si>
  <si>
    <t xml:space="preserve">m²</t>
  </si>
  <si>
    <t xml:space="preserve">Manta de llana de vidre Climcover Lamela Mat "ISOVER", segons UNE-EN 14303, revestida per una de les seves cares amb un complex kraft-alumini reforçat que actua com a barrera de vapor, de 30 mm d'espessor, resistència tèrmica 0,83 m²K/W, conductivitat tèrmica 0,036 W/(mK), Euroclasse A2-s1, d0 de reacció al foc segons UNE-EN 13501-1, amb codi de designació MW-EN 14303-T4-ST(+260)-MV2.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</si>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</sst>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10.3</v>
      </c>
      <c r="J10" s="12">
        <f ca="1">ROUND(INDIRECT(ADDRESS(ROW()+(0), COLUMN()+(-3), 1))*INDIRECT(ADDRESS(ROW()+(0), COLUMN()+(-1), 1)), 2)</f>
        <v>11.33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0.19</v>
      </c>
      <c r="J11" s="14">
        <f ca="1">ROUND(INDIRECT(ADDRESS(ROW()+(0), COLUMN()+(-3), 1))*INDIRECT(ADDRESS(ROW()+(0), COLUMN()+(-1), 1)), 2)</f>
        <v>0.29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11.62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29.34</v>
      </c>
      <c r="J14" s="12">
        <f ca="1">ROUND(INDIRECT(ADDRESS(ROW()+(0), COLUMN()+(-3), 1))*INDIRECT(ADDRESS(ROW()+(0), COLUMN()+(-1), 1)), 2)</f>
        <v>3.52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>
        <f ca="1">ROUND(INDIRECT(ADDRESS(ROW()+(0), COLUMN()+(-3), 1))*INDIRECT(ADDRESS(ROW()+(0), COLUMN()+(-1), 1)), 2)</f>
        <v>3.03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18.17</v>
      </c>
      <c r="J18" s="14">
        <f ca="1">ROUND(INDIRECT(ADDRESS(ROW()+(0), COLUMN()+(-3), 1))*INDIRECT(ADDRESS(ROW()+(0), COLUMN()+(-1), 1))/100, 2)</f>
        <v>0.36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18.53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1.11201e+006</v>
      </c>
      <c r="G23" s="29"/>
      <c r="H23" s="29">
        <v>1.11201e+006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