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<sst xmlns="http://schemas.openxmlformats.org/spreadsheetml/2006/main" count="45" uniqueCount="45">
  <si>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</si>
  <si>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</si>
  <si>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</si>
  <si>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</si>
  <si>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vidre TECH Slab 3.0 G1 (Panell Neto) "ISOVER", de 60 mm d'espessor, revestit per una de les seves cares amb un vel mineral negre, resistència tèrmica 1,32 m²K/W, conductivitat tèrmica 0,038 W/(mK), densitat 70 kg/m³, calor específic 840 J/kgK, coeficient d'absorció acústica mitjà 0,8 per a una freqüència de 500 Hz i factor de resistència a la difusió del vapor d'aigua 1.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</si>
  <si>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</si>
  <si>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</si>
  <si>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</si>
  <si>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</si>
  <si>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</si>
  <si>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</si>
  <si>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</si>
  <si>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mt16lvi060pe</t>
  </si>
  <si>
    <t xml:space="preserve">m²</t>
  </si>
  <si>
    <t xml:space="preserve">Panell semirígid de llana de vidre TECH Slab 3.0 G1 (Panell Neto) "ISOVER", segons UNE-EN 13162, revestit per una de les seves cares amb un vel mineral negre, de 60 mm d'espessor, conductivitat tèrmica 0,038 W/(mK), densitat 70 kg/m³, coeficient d'absorció acústica mitjà 0,8 per a una freqüència de 500 Hz, Euroclasse A2-s1, d0 de reacció al foc segons UNE-EN 13501-1 i factor de resistència a la difusió del vapor d'aigua 1.</t>
  </si>
  <si>
    <t xml:space="preserve">mt16aaa020bc</t>
  </si>
  <si>
    <t xml:space="preserve">U</t>
  </si>
  <si>
    <t xml:space="preserve">Fixació mecànica per plafons aïllants de llana de vidre,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</si>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</sst>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20.8</v>
      </c>
      <c r="J10" s="12">
        <f ca="1">ROUND(INDIRECT(ADDRESS(ROW()+(0), COLUMN()+(-3), 1))*INDIRECT(ADDRESS(ROW()+(0), COLUMN()+(-1), 1)), 2)</f>
        <v>21.84</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23.18</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31.04</v>
      </c>
      <c r="J19" s="14">
        <f ca="1">ROUND(INDIRECT(ADDRESS(ROW()+(0), COLUMN()+(-3), 1))*INDIRECT(ADDRESS(ROW()+(0), COLUMN()+(-1), 1))/100, 2)</f>
        <v>0.62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31.66</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