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<sst xmlns="http://schemas.openxmlformats.org/spreadsheetml/2006/main" count="116" uniqueCount="116">
  <si>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</si>
  <si>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QBB010</t>
  </si>
  <si>
    <t xml:space="preserve">m²</t>
  </si>
  <si>
    <t xml:space="preserve">Coberta plana transitable, ventilada, amb enrajolat fix,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</si>
  <si>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ventilada, amb enrajolat fix, tipus convencional, pendent del 1% al 5%, per a tràfic de vianants privat.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manta lleugera de llana de vidre, IBR "ISOVER"; IMPERMEABILITZACIÓ: tipus monocapa, adherida, formada per làmina de betum modificat amb elastòmer SBS, LBM(SBS)-40-FP prèvia emprimació amb emulsió asfàltica aniònica amb càrregues tipus EB;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</si>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</sst>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0.4</v>
      </c>
      <c r="H22" s="11"/>
      <c r="I22" s="12">
        <v>3</v>
      </c>
      <c r="J22" s="12">
        <f ca="1">ROUND(INDIRECT(ADDRESS(ROW()+(0), COLUMN()+(-3), 1))*INDIRECT(ADDRESS(ROW()+(0), COLUMN()+(-1), 1)), 2)</f>
        <v>1.2</v>
      </c>
    </row>
    <row r="23" spans="1:10" ht="97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0.935</v>
      </c>
      <c r="H26" s="11"/>
      <c r="I26" s="12">
        <v>28.42</v>
      </c>
      <c r="J26" s="12">
        <f ca="1">ROUND(INDIRECT(ADDRESS(ROW()+(0), COLUMN()+(-3), 1))*INDIRECT(ADDRESS(ROW()+(0), COLUMN()+(-1), 1)), 2)</f>
        <v>26.57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1.445</v>
      </c>
      <c r="H27" s="11"/>
      <c r="I27" s="12">
        <v>23.81</v>
      </c>
      <c r="J27" s="12">
        <f ca="1">ROUND(INDIRECT(ADDRESS(ROW()+(0), COLUMN()+(-3), 1))*INDIRECT(ADDRESS(ROW()+(0), COLUMN()+(-1), 1)), 2)</f>
        <v>34.41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0.144</v>
      </c>
      <c r="H28" s="11"/>
      <c r="I28" s="12">
        <v>28.42</v>
      </c>
      <c r="J28" s="12">
        <f ca="1">ROUND(INDIRECT(ADDRESS(ROW()+(0), COLUMN()+(-3), 1))*INDIRECT(ADDRESS(ROW()+(0), COLUMN()+(-1), 1)), 2)</f>
        <v>4.09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0.144</v>
      </c>
      <c r="H29" s="11"/>
      <c r="I29" s="12">
        <v>25.28</v>
      </c>
      <c r="J29" s="12">
        <f ca="1">ROUND(INDIRECT(ADDRESS(ROW()+(0), COLUMN()+(-3), 1))*INDIRECT(ADDRESS(ROW()+(0), COLUMN()+(-1), 1)), 2)</f>
        <v>3.64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0.06</v>
      </c>
      <c r="H31" s="11"/>
      <c r="I31" s="12">
        <v>25.28</v>
      </c>
      <c r="J31" s="12">
        <f ca="1">ROUND(INDIRECT(ADDRESS(ROW()+(0), COLUMN()+(-3), 1))*INDIRECT(ADDRESS(ROW()+(0), COLUMN()+(-1), 1)), 2)</f>
        <v>1.52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0.48</v>
      </c>
      <c r="H32" s="11"/>
      <c r="I32" s="12">
        <v>28.42</v>
      </c>
      <c r="J32" s="12">
        <f ca="1">ROUND(INDIRECT(ADDRESS(ROW()+(0), COLUMN()+(-3), 1))*INDIRECT(ADDRESS(ROW()+(0), COLUMN()+(-1), 1)), 2)</f>
        <v>13.64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0.24</v>
      </c>
      <c r="H33" s="13"/>
      <c r="I33" s="14">
        <v>25.28</v>
      </c>
      <c r="J33" s="14">
        <f ca="1">ROUND(INDIRECT(ADDRESS(ROW()+(0), COLUMN()+(-3), 1))*INDIRECT(ADDRESS(ROW()+(0), COLUMN()+(-1), 1)), 2)</f>
        <v>6.07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91.7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136.14</v>
      </c>
      <c r="J36" s="14">
        <f ca="1">ROUND(INDIRECT(ADDRESS(ROW()+(0), COLUMN()+(-3), 1))*INDIRECT(ADDRESS(ROW()+(0), COLUMN()+(-1), 1))/100, 2)</f>
        <v>2.72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138.86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103</v>
      </c>
    </row>
    <row r="50" spans="1:10" ht="24.0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106</v>
      </c>
    </row>
    <row r="52" spans="1:10" ht="13.5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