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<sst xmlns="http://schemas.openxmlformats.org/spreadsheetml/2006/main" count="55" uniqueCount="55">
  <si>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</si>
  <si>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RRY050</t>
  </si>
  <si>
    <t xml:space="preserve">m²</t>
  </si>
  <si>
    <t xml:space="preserve">Extradossat directe de plaques de guix laminat. Sistema "PLACO".</t>
  </si>
  <si>
    <r>
      <rPr>
        <sz val="8.25"/>
        <color rgb="FF000000"/>
        <rFont val="Arial"/>
        <family val="2"/>
      </rPr>
      <t xml:space="preserve">Extradossat directe, sistema "PLACO", de 35 mm de gruix total, amb nivell de qualitat de l'acabat Q2, format per una placa de guix laminat A / UNE-EN 520 - 1200 / 2000 / 15 / amb les vores longitudinals afinades, BA 15 "PLACO", formada per una ànima de guix d'origen natural embotida i íntimament lligada a dues làmines de cartró fort, rebuda directament sobre el parament amb pasta de material d'unió MAP "PLACO". Inclús pasta i cinta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</si>
  <si>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</si>
  <si>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</si>
  <si>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</si>
  <si>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</si>
  <si>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</si>
  <si>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</si>
  <si>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</si>
  <si>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mt12plm050b</t>
  </si>
  <si>
    <t xml:space="preserve">kg</t>
  </si>
  <si>
    <t xml:space="preserve">Pasta de material d'unió ADH "PLACO", segons UNE-EN 14496.</t>
  </si>
  <si>
    <t xml:space="preserve">mt12plk010aaead</t>
  </si>
  <si>
    <t xml:space="preserve">m²</t>
  </si>
  <si>
    <t xml:space="preserve">Placa de guix laminat A / UNE-EN 520 - 1200 / 2000 / 15 / amb les vores longitudinals afinades, BA 15 "PLACO", formada per una ànima de guix d'origen natural embotida i íntimament lligada a dues làmines de cartró fort.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</si>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</sst>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.63" customWidth="1"/>
    <col min="5" max="5" width="72.25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4.8</v>
      </c>
      <c r="H10" s="11"/>
      <c r="I10" s="12">
        <v>0.58</v>
      </c>
      <c r="J10" s="12"/>
      <c r="K10" s="12">
        <f ca="1">ROUND(INDIRECT(ADDRESS(ROW()+(0), COLUMN()+(-4), 1))*INDIRECT(ADDRESS(ROW()+(0), COLUMN()+(-2), 1)), 2)</f>
        <v>2.78</v>
      </c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4.75</v>
      </c>
      <c r="J11" s="12"/>
      <c r="K11" s="12">
        <f ca="1">ROUND(INDIRECT(ADDRESS(ROW()+(0), COLUMN()+(-4), 1))*INDIRECT(ADDRESS(ROW()+(0), COLUMN()+(-2), 1)), 2)</f>
        <v>4.99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1.4</v>
      </c>
      <c r="H12" s="11"/>
      <c r="I12" s="12">
        <v>0.05</v>
      </c>
      <c r="J12" s="12"/>
      <c r="K12" s="12">
        <f ca="1">ROUND(INDIRECT(ADDRESS(ROW()+(0), COLUMN()+(-4), 1))*INDIRECT(ADDRESS(ROW()+(0), COLUMN()+(-2), 1)), 2)</f>
        <v>0.07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0.33</v>
      </c>
      <c r="H13" s="13"/>
      <c r="I13" s="14">
        <v>1.13</v>
      </c>
      <c r="J13" s="14"/>
      <c r="K13" s="14">
        <f ca="1">ROUND(INDIRECT(ADDRESS(ROW()+(0), COLUMN()+(-4), 1))*INDIRECT(ADDRESS(ROW()+(0), COLUMN()+(-2), 1)), 2)</f>
        <v>0.37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8.21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0.216</v>
      </c>
      <c r="H16" s="11"/>
      <c r="I16" s="12">
        <v>29.34</v>
      </c>
      <c r="J16" s="12"/>
      <c r="K16" s="12">
        <f ca="1">ROUND(INDIRECT(ADDRESS(ROW()+(0), COLUMN()+(-4), 1))*INDIRECT(ADDRESS(ROW()+(0), COLUMN()+(-2), 1)), 2)</f>
        <v>6.34</v>
      </c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0.216</v>
      </c>
      <c r="H17" s="13"/>
      <c r="I17" s="14">
        <v>25.28</v>
      </c>
      <c r="J17" s="14"/>
      <c r="K17" s="14">
        <f ca="1">ROUND(INDIRECT(ADDRESS(ROW()+(0), COLUMN()+(-4), 1))*INDIRECT(ADDRESS(ROW()+(0), COLUMN()+(-2), 1)), 2)</f>
        <v>5.46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11.8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20.01</v>
      </c>
      <c r="J20" s="14"/>
      <c r="K20" s="14">
        <f ca="1">ROUND(INDIRECT(ADDRESS(ROW()+(0), COLUMN()+(-4), 1))*INDIRECT(ADDRESS(ROW()+(0), COLUMN()+(-2), 1))/100, 2)</f>
        <v>0.4</v>
      </c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20.41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  <c r="K27" s="29"/>
    </row>
    <row r="28" spans="1:11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  <c r="K29" s="29"/>
    </row>
    <row r="30" spans="1:11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  <c r="K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9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J14"/>
    <mergeCell ref="A15:C15"/>
    <mergeCell ref="E15:H15"/>
    <mergeCell ref="I15:J15"/>
    <mergeCell ref="A16:C16"/>
    <mergeCell ref="E16:F16"/>
    <mergeCell ref="G16:H16"/>
    <mergeCell ref="I16:J16"/>
    <mergeCell ref="A17:C17"/>
    <mergeCell ref="E17:F17"/>
    <mergeCell ref="G17:H17"/>
    <mergeCell ref="I17:J17"/>
    <mergeCell ref="A18:C18"/>
    <mergeCell ref="E18:F18"/>
    <mergeCell ref="G18:J18"/>
    <mergeCell ref="A19:C19"/>
    <mergeCell ref="E19:H19"/>
    <mergeCell ref="I19:J19"/>
    <mergeCell ref="A20:C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7:E27"/>
    <mergeCell ref="F27:G28"/>
    <mergeCell ref="H27:I28"/>
    <mergeCell ref="J27:K28"/>
    <mergeCell ref="A28:E28"/>
    <mergeCell ref="A29:E29"/>
    <mergeCell ref="F29:G29"/>
    <mergeCell ref="H29:I29"/>
    <mergeCell ref="J29:K31"/>
    <mergeCell ref="A30:E30"/>
    <mergeCell ref="F30:G30"/>
    <mergeCell ref="H30:I30"/>
    <mergeCell ref="A31:E31"/>
    <mergeCell ref="F31:G31"/>
    <mergeCell ref="H31:I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