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<sst xmlns="http://schemas.openxmlformats.org/spreadsheetml/2006/main" count="53" uniqueCount="53">
  <si>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</si>
  <si>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RSB022</t>
  </si>
  <si>
    <t xml:space="preserve">m²</t>
  </si>
  <si>
    <t xml:space="preserve">Base de morter autoanivellant de ciment "WEBER".</t>
  </si>
  <si>
    <r>
      <rPr>
        <sz val="8.25"/>
        <color rgb="FF000000"/>
        <rFont val="Arial"/>
        <family val="2"/>
      </rPr>
      <t xml:space="preserve">Base per a paviment interior, de 30 mm d'espessor, de morter autoanivellant de ciment Weberfloor Fluid "WEBER", CT - C25 - F5 segons UNE-EN 13813, abocat amb mescladora-bombejadora, sobre làmina d'aïllament per a formació de terra flotant; i posterior aplicació d'agent filmogen, (0,15 l/m²). Inclús banda de panell rígid de poliestirè expandit per a la preparació dels junts perimetrals de dilatació. El preu no inclou la làmina d'aïllament.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</si>
  <si>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</si>
  <si>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</si>
  <si>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</si>
  <si>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</si>
  <si>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</si>
  <si>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</si>
  <si>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</si>
  <si>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</si>
  <si>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</si>
  <si>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</si>
  <si>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mt09moc030c</t>
  </si>
  <si>
    <t xml:space="preserve">kg</t>
  </si>
  <si>
    <t xml:space="preserve">Morter autoanivellant de ciment Weberfloor Fluid "WEBER", CT - C25 - F5 segons UNE-EN 13813, compost per lligants hidràulics, resines polimèrics, àrids silicis, fibra de vidre i additius orgànics i inorgànics, per a espessors de 8 a 50 mm, utilitzat en anivellació de paviments.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</si>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</sst>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2.93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1"/>
      <c r="H11" s="11"/>
      <c r="I11" s="12">
        <v>0.76</v>
      </c>
      <c r="J11" s="12">
        <f ca="1">ROUND(INDIRECT(ADDRESS(ROW()+(0), COLUMN()+(-4), 1))*INDIRECT(ADDRESS(ROW()+(0), COLUMN()+(-1), 1)), 2)</f>
        <v>38.76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39.08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0.87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0.87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0.036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1.02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0.028</v>
      </c>
      <c r="G19" s="13"/>
      <c r="H19" s="13"/>
      <c r="I19" s="14">
        <v>25.28</v>
      </c>
      <c r="J19" s="14">
        <f ca="1">ROUND(INDIRECT(ADDRESS(ROW()+(0), COLUMN()+(-4), 1))*INDIRECT(ADDRESS(ROW()+(0), COLUMN()+(-1), 1)), 2)</f>
        <v>0.71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1.73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41.68</v>
      </c>
      <c r="J22" s="14">
        <f ca="1">ROUND(INDIRECT(ADDRESS(ROW()+(0), COLUMN()+(-4), 1))*INDIRECT(ADDRESS(ROW()+(0), COLUMN()+(-1), 1))/100, 2)</f>
        <v>0.83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42.51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1.07202e+006</v>
      </c>
      <c r="H27" s="29">
        <v>1.07202e+006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