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<sst xmlns="http://schemas.openxmlformats.org/spreadsheetml/2006/main" count="50" uniqueCount="50">
  <si>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</si>
  <si>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RSG280</t>
  </si>
  <si>
    <t xml:space="preserve">m²</t>
  </si>
  <si>
    <t xml:space="preserve">Paviment exterior de mosaic de gres esmaltat. Col·locació en capa fina.</t>
  </si>
  <si>
    <r>
      <rPr>
        <sz val="8.25"/>
        <color rgb="FF000000"/>
        <rFont val="Arial"/>
        <family val="2"/>
      </rPr>
      <t xml:space="preserve">Paviment exterior de mosaic de gres esmaltat, amb tessel·les de 25x25x5 mm muntades sobre una malla, gamma mitja, capacitat d'absorció d'aigua E&lt;3%, grup BIb, segons UNE-EN 14411, amb resistència al lliscament Rd&gt;45 segons UNE-EN 16165 i lliscabilitat classe 3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</si>
  <si>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</si>
  <si>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</si>
  <si>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</si>
  <si>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</si>
  <si>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</si>
  <si>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</si>
  <si>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</si>
  <si>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</si>
  <si>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</si>
  <si>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</si>
  <si>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mt19abe110gb</t>
  </si>
  <si>
    <t xml:space="preserve">m²</t>
  </si>
  <si>
    <t xml:space="preserve">Mosaic de gres esmaltat, amb tessel·les de 25x25x5 mm muntades sobre una malla, amb un junt de separació entre tessel·les de 2 mm, gamma mitja, capacitat d'absorció d'aigua E&lt;3%, grup BIb,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</si>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</sst>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11.38</v>
      </c>
      <c r="J11" s="12">
        <f ca="1">ROUND(INDIRECT(ADDRESS(ROW()+(0), COLUMN()+(-3), 1))*INDIRECT(ADDRESS(ROW()+(0), COLUMN()+(-1), 1)), 2)</f>
        <v>11.95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23.83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44.42</v>
      </c>
      <c r="J20" s="14">
        <f ca="1">ROUND(INDIRECT(ADDRESS(ROW()+(0), COLUMN()+(-3), 1))*INDIRECT(ADDRESS(ROW()+(0), COLUMN()+(-1), 1))/100, 2)</f>
        <v>0.89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45.31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