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<sst xmlns="http://schemas.openxmlformats.org/spreadsheetml/2006/main" count="48" uniqueCount="48">
  <si>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</si>
  <si>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RSG330</t>
  </si>
  <si>
    <t xml:space="preserve">m²</t>
  </si>
  <si>
    <t xml:space="preserve">Paviment interior de peces de caironet. Col·locació en capa gruixuda.</t>
  </si>
  <si>
    <r>
      <rPr>
        <sz val="8.25"/>
        <color rgb="FF000000"/>
        <rFont val="Arial"/>
        <family val="2"/>
      </rPr>
      <t xml:space="preserve">Paviment interior de peces de rajola de València, de 200x200x8 mm, gamma mitja, capacitat d'absorció d'aigua E&gt;10%, grup AIII, segons UNE-EN 14411, amb resistència al lliscament 35&lt;Rd&lt;=45 segons UNE-EN 16165 i lliscabilitat classe 2 segons CTE. SUPORT: de morter de ciment. COL·LOCACIÓ: en capa grossa amb morter de ciment. REJUNTAT: amb morter de junts cimentós millorat, tipus CG2 W A, segons UNE-EN 13888, amb absorció d'aigua reduïda i resistència elevada a l'abrasió, Webercolor Junta Fina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</si>
  <si>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</si>
  <si>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</si>
  <si>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</si>
  <si>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</si>
  <si>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</si>
  <si>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</si>
  <si>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</si>
  <si>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</si>
  <si>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</si>
  <si>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</si>
  <si>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mt18bcb100Bb</t>
  </si>
  <si>
    <t xml:space="preserve">m²</t>
  </si>
  <si>
    <t xml:space="preserve">Peces de rajola de València, de 200x200x8 mm, gamma mitja, capacitat d'absorció d'aigua E&gt;10%, grup AIII,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</si>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</sst>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0.22</v>
      </c>
      <c r="G13" s="13"/>
      <c r="H13" s="14">
        <v>1.27</v>
      </c>
      <c r="I13" s="14">
        <f ca="1">ROUND(INDIRECT(ADDRESS(ROW()+(0), COLUMN()+(-3), 1))*INDIRECT(ADDRESS(ROW()+(0), COLUMN()+(-1), 1)), 2)</f>
        <v>0.28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13.66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38.1</v>
      </c>
      <c r="I20" s="14">
        <f ca="1">ROUND(INDIRECT(ADDRESS(ROW()+(0), COLUMN()+(-3), 1))*INDIRECT(ADDRESS(ROW()+(0), COLUMN()+(-1), 1))/100, 2)</f>
        <v>0.76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38.86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